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2f\AC\Temp\"/>
    </mc:Choice>
  </mc:AlternateContent>
  <xr:revisionPtr revIDLastSave="4932" documentId="8_{9D263D8F-DB35-4B7F-8D7E-905B26695A15}" xr6:coauthVersionLast="47" xr6:coauthVersionMax="47" xr10:uidLastSave="{CF101204-1ACA-4F5B-BE56-4E1E0DEB5875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29" i="1"/>
</calcChain>
</file>

<file path=xl/sharedStrings.xml><?xml version="1.0" encoding="utf-8"?>
<sst xmlns="http://schemas.openxmlformats.org/spreadsheetml/2006/main" count="63" uniqueCount="60">
  <si>
    <t>Andrews, Erica</t>
  </si>
  <si>
    <t>Census</t>
  </si>
  <si>
    <t>Central Nebraska Rehabilitation</t>
  </si>
  <si>
    <t>SPED</t>
  </si>
  <si>
    <t>EMC Insurance</t>
  </si>
  <si>
    <t>Insurance</t>
  </si>
  <si>
    <t>Ericson Insurance Agency</t>
  </si>
  <si>
    <t>Bond Insurance</t>
  </si>
  <si>
    <t>ESU #8</t>
  </si>
  <si>
    <t>(1394.94)Network Nebraska(16.50)Laminating</t>
  </si>
  <si>
    <t>Follett</t>
  </si>
  <si>
    <t>Media Supply</t>
  </si>
  <si>
    <t>Honorbound IT</t>
  </si>
  <si>
    <t xml:space="preserve">Network </t>
  </si>
  <si>
    <t>Holt County Independent</t>
  </si>
  <si>
    <t>Subscription Renewal</t>
  </si>
  <si>
    <t>KSB School Law</t>
  </si>
  <si>
    <t>Professional Fees</t>
  </si>
  <si>
    <t>Loup Valley RPPD</t>
  </si>
  <si>
    <t>Electricity</t>
  </si>
  <si>
    <t>MARC</t>
  </si>
  <si>
    <t>Maintenance Supply</t>
  </si>
  <si>
    <t>MCI</t>
  </si>
  <si>
    <t>Phone Service</t>
  </si>
  <si>
    <t>Marker, Pauline</t>
  </si>
  <si>
    <t>Mead, Brad</t>
  </si>
  <si>
    <t>Transportation Consult</t>
  </si>
  <si>
    <t>NNTC</t>
  </si>
  <si>
    <t>Telephone</t>
  </si>
  <si>
    <t>Nordhues Family</t>
  </si>
  <si>
    <t>Grounds Maintenance</t>
  </si>
  <si>
    <t>Pelster, Trina</t>
  </si>
  <si>
    <t>Plugge, Roy</t>
  </si>
  <si>
    <t>Skidster Rental</t>
  </si>
  <si>
    <t>Pokorny, Karen</t>
  </si>
  <si>
    <t>Quill</t>
  </si>
  <si>
    <t>Office Supply</t>
  </si>
  <si>
    <t>Sack Lumber</t>
  </si>
  <si>
    <t>Elementary Supply</t>
  </si>
  <si>
    <t>Smith, Rudy</t>
  </si>
  <si>
    <t>Mileage</t>
  </si>
  <si>
    <t>Software Unlimited</t>
  </si>
  <si>
    <t>Accounting Software</t>
  </si>
  <si>
    <t>State of Nebraska</t>
  </si>
  <si>
    <t>E-Rate/OCIO</t>
  </si>
  <si>
    <t>TMS</t>
  </si>
  <si>
    <t>Time Clock</t>
  </si>
  <si>
    <t>Toshiba</t>
  </si>
  <si>
    <t>Copier Lease</t>
  </si>
  <si>
    <t>Viaero</t>
  </si>
  <si>
    <t>Phone Bill</t>
  </si>
  <si>
    <t>Village of Bartlett</t>
  </si>
  <si>
    <t>Utilities</t>
  </si>
  <si>
    <t>We Mart</t>
  </si>
  <si>
    <t>Fuel</t>
  </si>
  <si>
    <t>Wheeler Central Activity Fund</t>
  </si>
  <si>
    <t>AR Program Funds</t>
  </si>
  <si>
    <t>Winner's Circle</t>
  </si>
  <si>
    <t>Secondary Supply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</si>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</sst>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-yy;@"/>
  </numFmts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topLeftCell="B1" workbookViewId="0">
      <selection activeCell="B2" sqref="B2"/>
    </sheetView>
  </sheetViews>
  <sheetFormatPr defaultColWidth="8.85546875" defaultRowHeight="12.75"/>
  <cols>
    <col min="1" max="1" width="10.7109375" hidden="1" customWidth="1"/>
    <col min="2" max="2" width="43" bestFit="1" customWidth="1"/>
    <col min="3" max="3" width="15.7109375" customWidth="1"/>
    <col min="4" max="4" width="98.28515625" customWidth="1"/>
    <col min="5" max="5" width="12.140625" bestFit="1" customWidth="1"/>
    <col min="8" max="8" width="12.85546875" bestFit="1" customWidth="1"/>
  </cols>
  <sheetData>
    <row r="1" spans="2:5" s="1" customFormat="1" ht="15.75">
      <c r="B1" s="4">
        <v>44348</v>
      </c>
      <c r="C1"/>
    </row>
    <row r="2" spans="2:5" s="1" customFormat="1" ht="15">
      <c r="B2" s="7" t="s">
        <v>0</v>
      </c>
      <c r="C2">
        <v>100</v>
      </c>
      <c r="D2" s="1" t="s">
        <v>1</v>
      </c>
    </row>
    <row r="3" spans="2:5" s="1" customFormat="1" ht="15">
      <c r="B3" s="7" t="s">
        <v>2</v>
      </c>
      <c r="C3">
        <v>184.25</v>
      </c>
      <c r="D3" s="1" t="s">
        <v>3</v>
      </c>
      <c r="E3" s="8"/>
    </row>
    <row r="4" spans="2:5" s="1" customFormat="1" ht="15">
      <c r="B4" s="7" t="s">
        <v>4</v>
      </c>
      <c r="C4">
        <v>5220.87</v>
      </c>
      <c r="D4" s="1" t="s">
        <v>5</v>
      </c>
    </row>
    <row r="5" spans="2:5" s="1" customFormat="1" ht="15">
      <c r="B5" s="7" t="s">
        <v>6</v>
      </c>
      <c r="C5">
        <v>100</v>
      </c>
      <c r="D5" s="1" t="s">
        <v>7</v>
      </c>
    </row>
    <row r="6" spans="2:5" s="1" customFormat="1" ht="15">
      <c r="B6" s="7" t="s">
        <v>8</v>
      </c>
      <c r="C6">
        <f>1394.94+16.5</f>
        <v>1411.44</v>
      </c>
      <c r="D6" s="1" t="s">
        <v>9</v>
      </c>
    </row>
    <row r="7" spans="2:5" s="1" customFormat="1" ht="15">
      <c r="B7" s="7" t="s">
        <v>10</v>
      </c>
      <c r="C7">
        <v>298.77</v>
      </c>
      <c r="D7" s="1" t="s">
        <v>11</v>
      </c>
    </row>
    <row r="8" spans="2:5" s="1" customFormat="1" ht="15">
      <c r="B8" s="7" t="s">
        <v>12</v>
      </c>
      <c r="C8">
        <v>300</v>
      </c>
      <c r="D8" s="1" t="s">
        <v>13</v>
      </c>
    </row>
    <row r="9" spans="2:5" s="1" customFormat="1" ht="15">
      <c r="B9" s="7" t="s">
        <v>14</v>
      </c>
      <c r="C9">
        <v>45</v>
      </c>
      <c r="D9" s="1" t="s">
        <v>15</v>
      </c>
    </row>
    <row r="10" spans="2:5" s="1" customFormat="1" ht="15">
      <c r="B10" s="7" t="s">
        <v>16</v>
      </c>
      <c r="C10">
        <v>1000</v>
      </c>
      <c r="D10" s="1" t="s">
        <v>17</v>
      </c>
    </row>
    <row r="11" spans="2:5" s="1" customFormat="1" ht="15">
      <c r="B11" s="7" t="s">
        <v>18</v>
      </c>
      <c r="C11">
        <v>12353.22</v>
      </c>
      <c r="D11" s="1" t="s">
        <v>19</v>
      </c>
    </row>
    <row r="12" spans="2:5" s="1" customFormat="1" ht="15">
      <c r="B12" s="7" t="s">
        <v>20</v>
      </c>
      <c r="C12">
        <v>436.34</v>
      </c>
      <c r="D12" s="1" t="s">
        <v>21</v>
      </c>
    </row>
    <row r="13" spans="2:5" s="2" customFormat="1" ht="15">
      <c r="B13" s="2" t="s">
        <v>22</v>
      </c>
      <c r="C13">
        <v>70.92</v>
      </c>
      <c r="D13" s="2" t="s">
        <v>23</v>
      </c>
    </row>
    <row r="14" spans="2:5" s="2" customFormat="1" ht="15">
      <c r="B14" s="2" t="s">
        <v>24</v>
      </c>
      <c r="C14">
        <v>100</v>
      </c>
      <c r="D14" s="2" t="s">
        <v>1</v>
      </c>
    </row>
    <row r="15" spans="2:5" s="2" customFormat="1" ht="15">
      <c r="B15" s="2" t="s">
        <v>25</v>
      </c>
      <c r="C15">
        <v>1200</v>
      </c>
      <c r="D15" s="2" t="s">
        <v>26</v>
      </c>
    </row>
    <row r="16" spans="2:5" s="2" customFormat="1" ht="15">
      <c r="B16" s="2" t="s">
        <v>27</v>
      </c>
      <c r="C16">
        <v>297.57</v>
      </c>
      <c r="D16" s="2" t="s">
        <v>28</v>
      </c>
    </row>
    <row r="17" spans="2:4" s="2" customFormat="1" ht="15">
      <c r="B17" s="2" t="s">
        <v>29</v>
      </c>
      <c r="C17">
        <v>1300</v>
      </c>
      <c r="D17" s="2" t="s">
        <v>30</v>
      </c>
    </row>
    <row r="18" spans="2:4" s="2" customFormat="1" ht="15">
      <c r="B18" s="2" t="s">
        <v>31</v>
      </c>
      <c r="C18">
        <v>100</v>
      </c>
      <c r="D18" s="2" t="s">
        <v>1</v>
      </c>
    </row>
    <row r="19" spans="2:4" s="2" customFormat="1" ht="15">
      <c r="B19" s="2" t="s">
        <v>32</v>
      </c>
      <c r="C19">
        <v>600</v>
      </c>
      <c r="D19" s="2" t="s">
        <v>33</v>
      </c>
    </row>
    <row r="20" spans="2:4" s="2" customFormat="1" ht="15">
      <c r="B20" s="2" t="s">
        <v>34</v>
      </c>
      <c r="C20">
        <v>100</v>
      </c>
      <c r="D20" s="2" t="s">
        <v>1</v>
      </c>
    </row>
    <row r="21" spans="2:4" s="2" customFormat="1" ht="15">
      <c r="B21" s="2" t="s">
        <v>35</v>
      </c>
      <c r="C21">
        <v>185.97</v>
      </c>
      <c r="D21" s="2" t="s">
        <v>36</v>
      </c>
    </row>
    <row r="22" spans="2:4" s="2" customFormat="1" ht="15">
      <c r="B22" s="2" t="s">
        <v>37</v>
      </c>
      <c r="C22">
        <v>1765.2</v>
      </c>
      <c r="D22" s="2" t="s">
        <v>38</v>
      </c>
    </row>
    <row r="23" spans="2:4" s="2" customFormat="1" ht="15">
      <c r="B23" s="2" t="s">
        <v>39</v>
      </c>
      <c r="C23">
        <v>94.08</v>
      </c>
      <c r="D23" s="2" t="s">
        <v>40</v>
      </c>
    </row>
    <row r="24" spans="2:4" s="2" customFormat="1" ht="15">
      <c r="B24" s="2" t="s">
        <v>41</v>
      </c>
      <c r="C24">
        <v>4145</v>
      </c>
      <c r="D24" s="2" t="s">
        <v>42</v>
      </c>
    </row>
    <row r="25" spans="2:4" s="2" customFormat="1" ht="15">
      <c r="B25" s="2" t="s">
        <v>43</v>
      </c>
      <c r="C25">
        <v>539.64</v>
      </c>
      <c r="D25" s="2" t="s">
        <v>44</v>
      </c>
    </row>
    <row r="26" spans="2:4" s="2" customFormat="1" ht="15">
      <c r="B26" s="2" t="s">
        <v>45</v>
      </c>
      <c r="C26">
        <v>35</v>
      </c>
      <c r="D26" s="2" t="s">
        <v>46</v>
      </c>
    </row>
    <row r="27" spans="2:4" s="2" customFormat="1" ht="15">
      <c r="B27" s="2" t="s">
        <v>47</v>
      </c>
      <c r="C27">
        <v>335</v>
      </c>
      <c r="D27" s="2" t="s">
        <v>48</v>
      </c>
    </row>
    <row r="28" spans="2:4" s="2" customFormat="1" ht="15">
      <c r="B28" s="2" t="s">
        <v>49</v>
      </c>
      <c r="C28">
        <v>181.27</v>
      </c>
      <c r="D28" s="2" t="s">
        <v>50</v>
      </c>
    </row>
    <row r="29" spans="2:4" s="2" customFormat="1" ht="15">
      <c r="B29" s="2" t="s">
        <v>51</v>
      </c>
      <c r="C29">
        <f>1303.98+60+90.75</f>
        <v>1454.73</v>
      </c>
      <c r="D29" s="2" t="s">
        <v>52</v>
      </c>
    </row>
    <row r="30" spans="2:4" s="1" customFormat="1" ht="15">
      <c r="B30" s="1" t="s">
        <v>53</v>
      </c>
      <c r="C30">
        <v>127.64</v>
      </c>
      <c r="D30" s="2" t="s">
        <v>54</v>
      </c>
    </row>
    <row r="31" spans="2:4" s="1" customFormat="1" ht="15">
      <c r="B31" s="1" t="s">
        <v>55</v>
      </c>
      <c r="C31">
        <v>200</v>
      </c>
      <c r="D31" s="2" t="s">
        <v>56</v>
      </c>
    </row>
    <row r="32" spans="2:4" s="1" customFormat="1" ht="15">
      <c r="B32" s="1" t="s">
        <v>57</v>
      </c>
      <c r="C32">
        <v>37.799999999999997</v>
      </c>
      <c r="D32" s="2" t="s">
        <v>58</v>
      </c>
    </row>
    <row r="33" spans="2:5" ht="15.75">
      <c r="B33" s="3" t="s">
        <v>59</v>
      </c>
      <c r="E33" s="2"/>
    </row>
    <row r="34" spans="2:5" ht="15">
      <c r="E34" s="1"/>
    </row>
    <row r="35" spans="2:5" ht="15.75">
      <c r="E35" s="5"/>
    </row>
    <row r="36" spans="2:5" ht="15">
      <c r="B36" s="1"/>
      <c r="D36" s="1"/>
    </row>
    <row r="45" spans="2:5" ht="15">
      <c r="B45" s="6"/>
      <c r="D45" s="6"/>
    </row>
    <row r="47" spans="2:5" ht="15">
      <c r="B47" s="6"/>
      <c r="D47" s="6"/>
    </row>
    <row r="48" spans="2:5" ht="15">
      <c r="B48" s="6"/>
      <c r="D48" s="6"/>
    </row>
  </sheetData>
  <phoneticPr fontId="0" type="noConversion"/>
  <printOptions headings="1" gridLines="1"/>
  <pageMargins left="0.75" right="0.75" top="0.5" bottom="0.5" header="0.5" footer="0.5"/>
  <pageSetup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8F42BECB64E4BA295F79EB3A1C68C" ma:contentTypeVersion="1" ma:contentTypeDescription="Create a new document." ma:contentTypeScope="" ma:versionID="9a3192c5f4d0f565829c4eef50fdc1bd">
  <xsd:schema xmlns:xsd="http://www.w3.org/2001/XMLSchema" xmlns:xs="http://www.w3.org/2001/XMLSchema" xmlns:p="http://schemas.microsoft.com/office/2006/metadata/properties" xmlns:ns3="b992e991-d5c5-4162-ac1c-c5ba9cc60277" targetNamespace="http://schemas.microsoft.com/office/2006/metadata/properties" ma:root="true" ma:fieldsID="d03b4fca64d0ce49275c163537bc0de3" ns3:_="">
    <xsd:import namespace="b992e991-d5c5-4162-ac1c-c5ba9cc6027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2e991-d5c5-4162-ac1c-c5ba9cc60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70AAE7-093B-4B7C-9774-2165B2921E4B}"/>
</file>

<file path=customXml/itemProps2.xml><?xml version="1.0" encoding="utf-8"?>
<ds:datastoreItem xmlns:ds="http://schemas.openxmlformats.org/officeDocument/2006/customXml" ds:itemID="{7B9EFF8C-41C2-41B1-B7A1-D9B8444E820D}"/>
</file>

<file path=customXml/itemProps3.xml><?xml version="1.0" encoding="utf-8"?>
<ds:datastoreItem xmlns:ds="http://schemas.openxmlformats.org/officeDocument/2006/customXml" ds:itemID="{EE067B99-C2E4-459C-A48D-BBC50E0E4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Marker</dc:creator>
  <cp:keywords/>
  <dc:description/>
  <cp:lastModifiedBy>Bethany Wagner</cp:lastModifiedBy>
  <cp:revision/>
  <dcterms:created xsi:type="dcterms:W3CDTF">2017-08-15T15:13:01Z</dcterms:created>
  <dcterms:modified xsi:type="dcterms:W3CDTF">2021-07-13T00:41:36Z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0x01010049C8F42BECB64E4BA295F79EB3A1C68C</vt:lpwstr>
  </property>
</Properties>
</file>